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<sst xmlns="http://schemas.openxmlformats.org/spreadsheetml/2006/main" count="437" uniqueCount="62">
  <si>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</si>
  <si>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</si>
  <si>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</si>
  <si>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</si>
  <si>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</si>
  <si>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</si>
  <si>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</si>
  <si>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</si>
  <si>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</si>
  <si>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</si>
  <si>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</si>
  <si>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</si>
  <si>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</si>
  <si>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</si>
  <si>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</si>
  <si>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</si>
  <si>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</si>
  <si>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</si>
  <si>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</si>
  <si>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</si>
  <si>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</si>
  <si>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</si>
  <si>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</si>
  <si>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</si>
  <si>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</si>
  <si>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</si>
  <si>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</si>
  <si>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</si>
  <si>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</si>
  <si>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</si>
  <si>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</si>
  <si>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</si>
  <si>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</si>
  <si>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</si>
  <si>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</si>
  <si>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</si>
  <si>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</si>
  <si>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</si>
  <si>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</si>
  <si>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</si>
  <si>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</si>
  <si>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</si>
  <si>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</si>
  <si>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</si>
  <si>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</si>
  <si>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</si>
  <si>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</si>
  <si>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</si>
  <si>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</si>
  <si>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</si>
  <si>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</si>
  <si>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</si>
  <si>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</si>
  <si>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</si>
  <si>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</si>
  <si>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</si>
  <si>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</si>
  <si>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</si>
  <si>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</si>
  <si>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</si>
  <si>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11/10</t>
  </si>
  <si>
    <t>(2010- 2011)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</si>
</sst>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64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1143000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572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161925</xdr:rowOff>
    </xdr:from>
    <xdr:to>
      <xdr:col>1</xdr:col>
      <xdr:colOff>981075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3425"/>
          <a:ext cx="8382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7"/>
  <sheetViews>
    <sheetView showGridLines="0" tabSelected="1" defaultGridColor="0" zoomScale="90" zoomScaleNormal="90" zoomScalePageLayoutView="0" colorId="12" workbookViewId="0" topLeftCell="A1">
      <selection activeCell="G21" sqref="G21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.75">
      <c r="A12" s="31"/>
      <c r="B12" s="31" t="s">
        <v>61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.7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.7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.75">
      <c r="A15" s="33"/>
      <c r="B15" s="32"/>
      <c r="C15" s="36">
        <v>2010</v>
      </c>
      <c r="D15" s="36">
        <v>2011</v>
      </c>
      <c r="E15" s="83" t="s">
        <v>60</v>
      </c>
      <c r="F15" s="36">
        <v>2010</v>
      </c>
      <c r="G15" s="36">
        <v>2011</v>
      </c>
      <c r="H15" s="83" t="s">
        <v>60</v>
      </c>
      <c r="I15" s="37">
        <v>2010</v>
      </c>
      <c r="J15" s="37">
        <v>2011</v>
      </c>
      <c r="K15" s="83" t="s">
        <v>60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.75">
      <c r="A16" s="78" t="s">
        <v>3</v>
      </c>
      <c r="B16" s="78" t="s">
        <v>11</v>
      </c>
      <c r="C16" s="79">
        <v>3789845</v>
      </c>
      <c r="D16" s="79">
        <v>3720327</v>
      </c>
      <c r="E16" s="80">
        <f>(D16-C16)*100/C16</f>
        <v>-1.8343230395966061</v>
      </c>
      <c r="F16" s="81">
        <v>369223</v>
      </c>
      <c r="G16" s="79">
        <v>349781</v>
      </c>
      <c r="H16" s="80">
        <f>(G16-F16)*100/F16</f>
        <v>-5.265652464770612</v>
      </c>
      <c r="I16" s="82">
        <f aca="true" t="shared" si="0" ref="I16:J18">C16+F16</f>
        <v>4159068</v>
      </c>
      <c r="J16" s="82">
        <f t="shared" si="0"/>
        <v>4070108</v>
      </c>
      <c r="K16" s="84">
        <f>(J16-I16)*100/I16</f>
        <v>-2.138940743455024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.75">
      <c r="A17" s="78" t="s">
        <v>3</v>
      </c>
      <c r="B17" s="78" t="s">
        <v>12</v>
      </c>
      <c r="C17" s="79">
        <v>3749508</v>
      </c>
      <c r="D17" s="79">
        <v>3739964</v>
      </c>
      <c r="E17" s="80">
        <f>(D17-C17)*100/C17</f>
        <v>-0.25454006232284343</v>
      </c>
      <c r="F17" s="81">
        <v>383600</v>
      </c>
      <c r="G17" s="79">
        <v>360495</v>
      </c>
      <c r="H17" s="80">
        <f>(G17-F17)*100/F17</f>
        <v>-6.023201251303441</v>
      </c>
      <c r="I17" s="82">
        <f t="shared" si="0"/>
        <v>4133108</v>
      </c>
      <c r="J17" s="82">
        <f t="shared" si="0"/>
        <v>4100459</v>
      </c>
      <c r="K17" s="84">
        <f>(J17-I17)*100/I17</f>
        <v>-0.7899382256645604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.75">
      <c r="A18" s="78" t="s">
        <v>3</v>
      </c>
      <c r="B18" s="78" t="s">
        <v>13</v>
      </c>
      <c r="C18" s="79">
        <v>3811737</v>
      </c>
      <c r="D18" s="79">
        <v>3711147</v>
      </c>
      <c r="E18" s="80">
        <f>(D18-C18)*100/C18</f>
        <v>-2.6389543664738673</v>
      </c>
      <c r="F18" s="81">
        <v>385072</v>
      </c>
      <c r="G18" s="79">
        <v>362681</v>
      </c>
      <c r="H18" s="80">
        <f>(G18-F18)*100/F18</f>
        <v>-5.814756720821041</v>
      </c>
      <c r="I18" s="82">
        <f t="shared" si="0"/>
        <v>4196809</v>
      </c>
      <c r="J18" s="82">
        <f t="shared" si="0"/>
        <v>4073828</v>
      </c>
      <c r="K18" s="84">
        <f>(J18-I18)*100/I18</f>
        <v>-2.9303454124312065</v>
      </c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75">
      <c r="A19" s="78" t="s">
        <v>3</v>
      </c>
      <c r="B19" s="78" t="s">
        <v>14</v>
      </c>
      <c r="C19" s="79">
        <v>3771291</v>
      </c>
      <c r="D19" s="79">
        <v>3672324</v>
      </c>
      <c r="E19" s="80">
        <f>(D19-C19)*100/C19</f>
        <v>-2.624220724415061</v>
      </c>
      <c r="F19" s="81">
        <v>386205</v>
      </c>
      <c r="G19" s="79">
        <v>359276</v>
      </c>
      <c r="H19" s="80">
        <f>(G19-F19)*100/F19</f>
        <v>-6.972721741044264</v>
      </c>
      <c r="I19" s="82">
        <f>C19+F19</f>
        <v>4157496</v>
      </c>
      <c r="J19" s="82">
        <f>D19+G19</f>
        <v>4031600</v>
      </c>
      <c r="K19" s="84">
        <f>(J19-I19)*100/I19</f>
        <v>-3.0281688785749883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.75">
      <c r="A20" s="78" t="s">
        <v>3</v>
      </c>
      <c r="B20" s="78" t="s">
        <v>15</v>
      </c>
      <c r="C20" s="79">
        <v>3826431</v>
      </c>
      <c r="D20" s="79">
        <v>3733428</v>
      </c>
      <c r="E20" s="80">
        <f>(D20-C20)*100/C20</f>
        <v>-2.430541671860802</v>
      </c>
      <c r="F20" s="81">
        <v>382998</v>
      </c>
      <c r="G20" s="79">
        <v>352585</v>
      </c>
      <c r="H20" s="80">
        <f>(G20-F20)*100/F20</f>
        <v>-7.94077253667121</v>
      </c>
      <c r="I20" s="82">
        <f>C20+F20</f>
        <v>4209429</v>
      </c>
      <c r="J20" s="82">
        <f>D20+G20</f>
        <v>4086013</v>
      </c>
      <c r="K20" s="84">
        <f>(J20-I20)*100/I20</f>
        <v>-2.9318940882480735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.75">
      <c r="A22" s="31" t="s">
        <v>0</v>
      </c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.75">
      <c r="A23" s="31"/>
      <c r="B23" s="31" t="s">
        <v>9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.75">
      <c r="A24" s="32"/>
      <c r="B24" s="32"/>
      <c r="C24" s="33" t="s">
        <v>26</v>
      </c>
      <c r="D24" s="33"/>
      <c r="E24" s="34" t="s">
        <v>28</v>
      </c>
      <c r="F24" s="33" t="s">
        <v>59</v>
      </c>
      <c r="G24" s="33"/>
      <c r="H24" s="34" t="s">
        <v>28</v>
      </c>
      <c r="I24" s="35" t="s">
        <v>34</v>
      </c>
      <c r="J24" s="35"/>
      <c r="K24" s="34" t="s">
        <v>28</v>
      </c>
      <c r="L24" s="3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.75">
      <c r="A25" s="33" t="s">
        <v>1</v>
      </c>
      <c r="B25" s="33" t="s">
        <v>10</v>
      </c>
      <c r="C25" s="33" t="s">
        <v>27</v>
      </c>
      <c r="D25" s="33"/>
      <c r="E25" s="35" t="s">
        <v>29</v>
      </c>
      <c r="F25" s="33" t="s">
        <v>29</v>
      </c>
      <c r="G25" s="33"/>
      <c r="H25" s="35" t="s">
        <v>29</v>
      </c>
      <c r="I25" s="35"/>
      <c r="J25" s="35"/>
      <c r="K25" s="35" t="s">
        <v>29</v>
      </c>
      <c r="L25" s="32" t="s">
        <v>29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.75">
      <c r="A26" s="33"/>
      <c r="B26" s="32"/>
      <c r="C26" s="36">
        <v>2009</v>
      </c>
      <c r="D26" s="36">
        <v>2010</v>
      </c>
      <c r="E26" s="37" t="s">
        <v>30</v>
      </c>
      <c r="F26" s="36">
        <v>2009</v>
      </c>
      <c r="G26" s="36">
        <v>2010</v>
      </c>
      <c r="H26" s="37" t="s">
        <v>30</v>
      </c>
      <c r="I26" s="37">
        <v>2009</v>
      </c>
      <c r="J26" s="37">
        <v>2010</v>
      </c>
      <c r="K26" s="37" t="s">
        <v>30</v>
      </c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.75">
      <c r="A27" s="38" t="s">
        <v>2</v>
      </c>
      <c r="B27" s="38" t="s">
        <v>11</v>
      </c>
      <c r="C27" s="39">
        <v>4165850</v>
      </c>
      <c r="D27" s="39">
        <v>3884967</v>
      </c>
      <c r="E27" s="40">
        <f aca="true" t="shared" si="1" ref="E27:E34">(D27-C27)*100/C27</f>
        <v>-6.7425135326524</v>
      </c>
      <c r="F27" s="41">
        <v>415402</v>
      </c>
      <c r="G27" s="39">
        <v>369693</v>
      </c>
      <c r="H27" s="40">
        <f aca="true" t="shared" si="2" ref="H27:H34">(G27-F27)*100/F27</f>
        <v>-11.003557999239291</v>
      </c>
      <c r="I27" s="42">
        <f aca="true" t="shared" si="3" ref="I27:J34">C27+F27</f>
        <v>4581252</v>
      </c>
      <c r="J27" s="42">
        <f t="shared" si="3"/>
        <v>4254660</v>
      </c>
      <c r="K27" s="43">
        <f aca="true" t="shared" si="4" ref="K27:K34">(J27-I27)*100/I27</f>
        <v>-7.128880926000141</v>
      </c>
      <c r="L27" s="4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>
      <c r="A28" s="64" t="s">
        <v>2</v>
      </c>
      <c r="B28" s="64" t="s">
        <v>12</v>
      </c>
      <c r="C28" s="65">
        <v>4132502</v>
      </c>
      <c r="D28" s="65">
        <v>3830560</v>
      </c>
      <c r="E28" s="66">
        <f t="shared" si="1"/>
        <v>-7.306517939979218</v>
      </c>
      <c r="F28" s="67">
        <v>427504</v>
      </c>
      <c r="G28" s="65">
        <v>383844</v>
      </c>
      <c r="H28" s="66">
        <f t="shared" si="2"/>
        <v>-10.212769938994724</v>
      </c>
      <c r="I28" s="68">
        <f t="shared" si="3"/>
        <v>4560006</v>
      </c>
      <c r="J28" s="68">
        <f t="shared" si="3"/>
        <v>4214404</v>
      </c>
      <c r="K28" s="69">
        <f t="shared" si="4"/>
        <v>-7.578981255726418</v>
      </c>
      <c r="L28" s="4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>
      <c r="A29" s="64" t="s">
        <v>2</v>
      </c>
      <c r="B29" s="64" t="s">
        <v>13</v>
      </c>
      <c r="C29" s="65">
        <v>4064912</v>
      </c>
      <c r="D29" s="65">
        <v>3857616</v>
      </c>
      <c r="E29" s="66">
        <f t="shared" si="1"/>
        <v>-5.099642993501458</v>
      </c>
      <c r="F29" s="67">
        <v>417621</v>
      </c>
      <c r="G29" s="65">
        <v>389109</v>
      </c>
      <c r="H29" s="66">
        <f t="shared" si="2"/>
        <v>-6.827242882901004</v>
      </c>
      <c r="I29" s="68">
        <f t="shared" si="3"/>
        <v>4482533</v>
      </c>
      <c r="J29" s="68">
        <f t="shared" si="3"/>
        <v>4246725</v>
      </c>
      <c r="K29" s="69">
        <f t="shared" si="4"/>
        <v>-5.260597077589836</v>
      </c>
      <c r="L29" s="4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>
      <c r="A30" s="64" t="s">
        <v>2</v>
      </c>
      <c r="B30" s="64" t="s">
        <v>14</v>
      </c>
      <c r="C30" s="65">
        <v>3962056</v>
      </c>
      <c r="D30" s="65">
        <v>3819778</v>
      </c>
      <c r="E30" s="66">
        <f t="shared" si="1"/>
        <v>-3.5910143622402106</v>
      </c>
      <c r="F30" s="67">
        <v>412337</v>
      </c>
      <c r="G30" s="65">
        <v>394084</v>
      </c>
      <c r="H30" s="66">
        <f t="shared" si="2"/>
        <v>-4.426718921658741</v>
      </c>
      <c r="I30" s="68">
        <f t="shared" si="3"/>
        <v>4374393</v>
      </c>
      <c r="J30" s="68">
        <f t="shared" si="3"/>
        <v>4213862</v>
      </c>
      <c r="K30" s="69">
        <f t="shared" si="4"/>
        <v>-3.6697891570327585</v>
      </c>
      <c r="L30" s="4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>
      <c r="A31" s="64" t="s">
        <v>2</v>
      </c>
      <c r="B31" s="64" t="s">
        <v>15</v>
      </c>
      <c r="C31" s="65">
        <v>4005130</v>
      </c>
      <c r="D31" s="65">
        <v>3885668</v>
      </c>
      <c r="E31" s="66">
        <f t="shared" si="1"/>
        <v>-2.9827246556291556</v>
      </c>
      <c r="F31" s="67">
        <v>400908</v>
      </c>
      <c r="G31" s="65">
        <v>382500</v>
      </c>
      <c r="H31" s="66">
        <f t="shared" si="2"/>
        <v>-4.5915771199377415</v>
      </c>
      <c r="I31" s="68">
        <f t="shared" si="3"/>
        <v>4406038</v>
      </c>
      <c r="J31" s="68">
        <f t="shared" si="3"/>
        <v>4268168</v>
      </c>
      <c r="K31" s="69">
        <f t="shared" si="4"/>
        <v>-3.129115091608379</v>
      </c>
      <c r="L31" s="4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>
      <c r="A32" s="64" t="s">
        <v>3</v>
      </c>
      <c r="B32" s="64" t="s">
        <v>16</v>
      </c>
      <c r="C32" s="65">
        <v>4052782</v>
      </c>
      <c r="D32" s="65">
        <v>3838404</v>
      </c>
      <c r="E32" s="66">
        <f t="shared" si="1"/>
        <v>-5.289650417910463</v>
      </c>
      <c r="F32" s="67">
        <v>392728</v>
      </c>
      <c r="G32" s="65">
        <v>376246</v>
      </c>
      <c r="H32" s="66">
        <f t="shared" si="2"/>
        <v>-4.196797783707808</v>
      </c>
      <c r="I32" s="68">
        <f t="shared" si="3"/>
        <v>4445510</v>
      </c>
      <c r="J32" s="68">
        <f t="shared" si="3"/>
        <v>4214650</v>
      </c>
      <c r="K32" s="69">
        <f t="shared" si="4"/>
        <v>-5.193104953087497</v>
      </c>
      <c r="L32" s="4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>
      <c r="A33" s="64" t="s">
        <v>3</v>
      </c>
      <c r="B33" s="64" t="s">
        <v>17</v>
      </c>
      <c r="C33" s="65">
        <v>4163985</v>
      </c>
      <c r="D33" s="65">
        <v>4003070</v>
      </c>
      <c r="E33" s="66">
        <f t="shared" si="1"/>
        <v>-3.8644471581910116</v>
      </c>
      <c r="F33" s="67">
        <v>365174</v>
      </c>
      <c r="G33" s="65">
        <v>352732</v>
      </c>
      <c r="H33" s="66">
        <f t="shared" si="2"/>
        <v>-3.407142896263151</v>
      </c>
      <c r="I33" s="68">
        <f t="shared" si="3"/>
        <v>4529159</v>
      </c>
      <c r="J33" s="68">
        <f t="shared" si="3"/>
        <v>4355802</v>
      </c>
      <c r="K33" s="69">
        <f t="shared" si="4"/>
        <v>-3.8275759362830937</v>
      </c>
      <c r="L33" s="4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75">
      <c r="A34" s="70" t="s">
        <v>3</v>
      </c>
      <c r="B34" s="70" t="s">
        <v>18</v>
      </c>
      <c r="C34" s="71">
        <v>4382725</v>
      </c>
      <c r="D34" s="71">
        <v>4282001</v>
      </c>
      <c r="E34" s="72">
        <f t="shared" si="1"/>
        <v>-2.298204883947772</v>
      </c>
      <c r="F34" s="73">
        <v>352925</v>
      </c>
      <c r="G34" s="71">
        <v>335337</v>
      </c>
      <c r="H34" s="72">
        <f t="shared" si="2"/>
        <v>-4.9834950768576896</v>
      </c>
      <c r="I34" s="74">
        <f t="shared" si="3"/>
        <v>4735650</v>
      </c>
      <c r="J34" s="74">
        <f t="shared" si="3"/>
        <v>4617338</v>
      </c>
      <c r="K34" s="75">
        <f t="shared" si="4"/>
        <v>-2.498326523286138</v>
      </c>
      <c r="L34" s="7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>
      <c r="A35" s="70" t="s">
        <v>3</v>
      </c>
      <c r="B35" s="70" t="s">
        <v>20</v>
      </c>
      <c r="C35" s="71">
        <v>4068862</v>
      </c>
      <c r="D35" s="71">
        <v>3890485</v>
      </c>
      <c r="E35" s="72">
        <f>(D35-C35)*100/C35</f>
        <v>-4.3839530561616495</v>
      </c>
      <c r="F35" s="73">
        <v>383459</v>
      </c>
      <c r="G35" s="71">
        <v>361132</v>
      </c>
      <c r="H35" s="72">
        <f>(G35-F35)*100/F35</f>
        <v>-5.822526006691719</v>
      </c>
      <c r="I35" s="74">
        <f aca="true" t="shared" si="5" ref="I35:J37">C35+F35</f>
        <v>4452321</v>
      </c>
      <c r="J35" s="74">
        <f t="shared" si="5"/>
        <v>4251617</v>
      </c>
      <c r="K35" s="75">
        <f>(J35-I35)*100/I35</f>
        <v>-4.507851073631034</v>
      </c>
      <c r="L35" s="7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>
      <c r="A36" s="70" t="s">
        <v>3</v>
      </c>
      <c r="B36" s="70" t="s">
        <v>21</v>
      </c>
      <c r="C36" s="71">
        <v>3982911</v>
      </c>
      <c r="D36" s="71">
        <v>3810224</v>
      </c>
      <c r="E36" s="72">
        <f>(D36-C36)*100/C36</f>
        <v>-4.3356981865776065</v>
      </c>
      <c r="F36" s="73">
        <v>392623</v>
      </c>
      <c r="G36" s="71">
        <v>362018</v>
      </c>
      <c r="H36" s="72">
        <f>(G36-F36)*100/F36</f>
        <v>-7.79500946200299</v>
      </c>
      <c r="I36" s="74">
        <f t="shared" si="5"/>
        <v>4375534</v>
      </c>
      <c r="J36" s="74">
        <f t="shared" si="5"/>
        <v>4172242</v>
      </c>
      <c r="K36" s="75">
        <f>(J36-I36)*100/I36</f>
        <v>-4.646107195144638</v>
      </c>
      <c r="L36" s="7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>
      <c r="A37" s="70" t="s">
        <v>3</v>
      </c>
      <c r="B37" s="70" t="s">
        <v>22</v>
      </c>
      <c r="C37" s="71">
        <v>3858485</v>
      </c>
      <c r="D37" s="71">
        <v>3798843</v>
      </c>
      <c r="E37" s="72">
        <f>(D37-C37)*100/C37</f>
        <v>-1.5457362151207015</v>
      </c>
      <c r="F37" s="73">
        <v>388732</v>
      </c>
      <c r="G37" s="71">
        <v>366805</v>
      </c>
      <c r="H37" s="72">
        <f>(G37-F37)*100/F37</f>
        <v>-5.640647026743361</v>
      </c>
      <c r="I37" s="74">
        <f t="shared" si="5"/>
        <v>4247217</v>
      </c>
      <c r="J37" s="74">
        <f t="shared" si="5"/>
        <v>4165648</v>
      </c>
      <c r="K37" s="75">
        <f>(J37-I37)*100/I37</f>
        <v>-1.9205281952864663</v>
      </c>
      <c r="L37" s="7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>
      <c r="A38" s="70" t="s">
        <v>3</v>
      </c>
      <c r="B38" s="70" t="s">
        <v>23</v>
      </c>
      <c r="C38" s="71">
        <v>3741667</v>
      </c>
      <c r="D38" s="71">
        <v>3685599</v>
      </c>
      <c r="E38" s="72">
        <f>(D38-C38)*100/C38</f>
        <v>-1.4984764812047677</v>
      </c>
      <c r="F38" s="73">
        <v>382676</v>
      </c>
      <c r="G38" s="71">
        <v>372342</v>
      </c>
      <c r="H38" s="72">
        <f>(G38-F38)*100/F38</f>
        <v>-2.7004567832840314</v>
      </c>
      <c r="I38" s="74">
        <f>C38+F38</f>
        <v>4124343</v>
      </c>
      <c r="J38" s="74">
        <f>D38+G38</f>
        <v>4057941</v>
      </c>
      <c r="K38" s="75">
        <f>(J38-I38)*100/I38</f>
        <v>-1.6100018839364234</v>
      </c>
      <c r="L38" s="7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>
      <c r="A39" s="70" t="s">
        <v>52</v>
      </c>
      <c r="B39" s="70" t="s">
        <v>24</v>
      </c>
      <c r="C39" s="71">
        <v>2780341</v>
      </c>
      <c r="D39" s="71">
        <v>2639164</v>
      </c>
      <c r="E39" s="72">
        <f>(D39-C39)*100/C39</f>
        <v>-5.077686513992348</v>
      </c>
      <c r="F39" s="73">
        <v>233395</v>
      </c>
      <c r="G39" s="71">
        <v>231559</v>
      </c>
      <c r="H39" s="72">
        <f>(G39-F39)*100/F39</f>
        <v>-0.7866492427001436</v>
      </c>
      <c r="I39" s="74">
        <f>C39+F39</f>
        <v>3013736</v>
      </c>
      <c r="J39" s="74">
        <f>D39+G39</f>
        <v>2870723</v>
      </c>
      <c r="K39" s="75">
        <f>(J39-I39)*100/I39</f>
        <v>-4.745372521017103</v>
      </c>
      <c r="L39" s="7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3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3:255" ht="15"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3:255" ht="1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3:255" ht="1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3:255" ht="1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3:255" ht="1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.7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.7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.7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.7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.7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.7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.7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.7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.7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.7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.7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.7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.7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.7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.7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.7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.7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.7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.7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.7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.7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.7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.7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.7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.7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.7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.7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.7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.7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.7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.7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.7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.7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.7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.7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.7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.7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.7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.7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.7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.7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.7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.7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.7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.7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.7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.7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.7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.7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.7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.7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.7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.7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.7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.7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.7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.7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.7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.7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.7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.7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.7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.7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.7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.7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.7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.7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3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.7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.7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.7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.7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.7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.7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.7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.7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.7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.7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.7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.7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.7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.7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.7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.7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.7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.7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.7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.7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.7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.7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.7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.7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.7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.7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.7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.7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.7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.7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.7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.7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created xsi:type="dcterms:W3CDTF">2011-03-02T10:26:34Z</dcterms:created>
  <dcterms:modified xsi:type="dcterms:W3CDTF">2011-07-05T11:16:52Z</dcterms:modified>
  <cp:category/>
  <cp:version/>
  <cp:contentType/>
  <cp:contentStatus/>
</cp:coreProperties>
</file>